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7C05F6F7-3BA7-43DD-B3DD-3FB7CCD3636D}"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<sst xmlns="http://schemas.openxmlformats.org/spreadsheetml/2006/main" count="2796" uniqueCount="886">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</sst>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659</v>
      </c>
      <c r="B10" s="201"/>
      <c r="C10" s="144" t="str">
        <f>VLOOKUP(A10,'TRE- BLOQUE 1'!1:1048576,5,0)</f>
        <v>G. Sistemas CNS - ATM</v>
      </c>
      <c r="D10" s="144"/>
      <c r="E10" s="144"/>
      <c r="F10" s="144"/>
      <c r="G10" s="144" t="str">
        <f>VLOOKUP(A10,'TRE- BLOQUE 1'!1:1048576,7,0)</f>
        <v>Técnico/a 1</v>
      </c>
      <c r="H10" s="144"/>
      <c r="I10" s="194" t="str">
        <f>VLOOKUP(A10,'TRE- BLOQUE 1'!1:1048576,10,0)</f>
        <v>Técnico/a de calidad y metodología GALILEO</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3 años como ingeniero de calidad y/o homologación de equipos y sistemas HW/SW.</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lKL0Mn96a9yP8orAakohCniw7aTQxcASLHER3u0QiGza3/qG6rkok0DRjZN8OxxpLdq4vsIx2J5KyUvuf73mQ==" saltValue="XKyp3HlNmb0XfTs9V1G5t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2023-02-27T13:14:36Z</dcterms:modified>
</cp:coreProperties>
</file>